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<sst xmlns="http://schemas.openxmlformats.org/spreadsheetml/2006/main" count="21" uniqueCount="21">
  <si>
    <t>№</t>
  </si>
  <si>
    <t>Артикул</t>
  </si>
  <si>
    <t>Товар</t>
  </si>
  <si>
    <t>Новая цена(скидка)</t>
  </si>
  <si>
    <t>Скидка</t>
  </si>
  <si>
    <t>Фотография</t>
  </si>
  <si>
    <t>11220041100</t>
  </si>
  <si>
    <t>Хомут шумопоглощающий REHAU RAUPIANO PLUS D75 с замковой защелкой</t>
  </si>
  <si>
    <t>11205341001</t>
  </si>
  <si>
    <t>Хомут опорный REHAU RAUPIANO PLUS D50х8</t>
  </si>
  <si>
    <t>11200291001</t>
  </si>
  <si>
    <t>Хомут обжимной REHAU RAUPIANO PLUS D110х10</t>
  </si>
  <si>
    <t>11200271001</t>
  </si>
  <si>
    <t>Хомут опорный REHAU RAUPIANO PLUS D110х10</t>
  </si>
  <si>
    <t>11220141100</t>
  </si>
  <si>
    <t>Хомут шумопоглощающий REHAU RAUPIANO PLUS D110 с замковой защелкой</t>
  </si>
  <si>
    <t>11239241001</t>
  </si>
  <si>
    <t>Хомут шумопоглощающий REHAU RAUPIANO PLUS D200 с замковой защелкой</t>
  </si>
  <si>
    <t>11205041001</t>
  </si>
  <si>
    <t>Хомут обжимной REHAU RAUPIANO PLUS D50х8</t>
  </si>
  <si>
    <t>Розничная цена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</si>
</sst>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4" xfId="0" applyFont="1" applyFill="1" applyBorder="1" applyAlignment="1">
      <alignment horizontal="center" vertical="center"/>
    </xf>
    <xf numFmtId="44" fontId="4" fillId="2" borderId="5" xfId="0" applyNumberFormat="1" applyFont="1" applyFill="1" applyBorder="1" applyAlignment="1">
      <alignment horizontal="center" vertical="center"/>
    </xf>
    <xf numFmtId="44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1400175</xdr:colOff>
      <xdr:row>0</xdr:row>
      <xdr:rowOff>1742857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0" cy="1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47625</xdr:rowOff>
    </xdr:from>
    <xdr:to>
      <xdr:col>1</xdr:col>
      <xdr:colOff>1883375</xdr:colOff>
      <xdr:row>2</xdr:row>
      <xdr:rowOff>1466850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038350"/>
          <a:ext cx="1845275" cy="14192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38102</xdr:colOff>
      <xdr:row>3</xdr:row>
      <xdr:rowOff>95251</xdr:rowOff>
    </xdr:from>
    <xdr:to>
      <xdr:col>1</xdr:col>
      <xdr:colOff>1844428</xdr:colOff>
      <xdr:row>3</xdr:row>
      <xdr:rowOff>1438275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2" y="3600451"/>
          <a:ext cx="1806326" cy="1343024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</xdr:row>
      <xdr:rowOff>104776</xdr:rowOff>
    </xdr:from>
    <xdr:to>
      <xdr:col>1</xdr:col>
      <xdr:colOff>1927674</xdr:colOff>
      <xdr:row>4</xdr:row>
      <xdr:rowOff>1400175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5172076"/>
          <a:ext cx="1803849" cy="12953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</xdr:row>
      <xdr:rowOff>38100</xdr:rowOff>
    </xdr:from>
    <xdr:to>
      <xdr:col>1</xdr:col>
      <xdr:colOff>1901576</xdr:colOff>
      <xdr:row>5</xdr:row>
      <xdr:rowOff>1381124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6610350"/>
          <a:ext cx="1806326" cy="1343024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</xdr:row>
      <xdr:rowOff>180975</xdr:rowOff>
    </xdr:from>
    <xdr:to>
      <xdr:col>1</xdr:col>
      <xdr:colOff>1931000</xdr:colOff>
      <xdr:row>6</xdr:row>
      <xdr:rowOff>1600200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8162925"/>
          <a:ext cx="1845275" cy="14192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7</xdr:row>
      <xdr:rowOff>47625</xdr:rowOff>
    </xdr:from>
    <xdr:to>
      <xdr:col>1</xdr:col>
      <xdr:colOff>1940525</xdr:colOff>
      <xdr:row>7</xdr:row>
      <xdr:rowOff>1466850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9648825"/>
          <a:ext cx="1845275" cy="14192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8</xdr:row>
      <xdr:rowOff>47625</xdr:rowOff>
    </xdr:from>
    <xdr:to>
      <xdr:col>1</xdr:col>
      <xdr:colOff>1908624</xdr:colOff>
      <xdr:row>8</xdr:row>
      <xdr:rowOff>1343024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1182350"/>
          <a:ext cx="1803849" cy="129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4" sqref="E4"/>
    </sheetView>
  </sheetViews>
  <sheetFormatPr defaultRowHeight="18.75" x14ac:dyDescent="0.3"/>
  <cols>
    <col min="1" max="1" width="5.42578125" style="14" customWidth="1"/>
    <col min="2" max="2" width="29.42578125" style="11" customWidth="1"/>
    <col min="3" max="3" width="24.7109375" style="11" customWidth="1"/>
    <col min="4" max="4" width="58" style="11" bestFit="1" customWidth="1"/>
    <col min="5" max="5" width="37.28515625" style="11" customWidth="1"/>
    <col min="6" max="6" width="32.140625" style="11" customWidth="1"/>
    <col min="7" max="7" width="14.85546875" style="1" customWidth="1"/>
    <col min="8" max="8" width="12.42578125" style="1" customWidth="1"/>
    <col min="9" max="16384" width="9.140625" style="1"/>
  </cols>
  <sheetData>
    <row r="1" spans="1:8" ht="138" customHeight="1" x14ac:dyDescent="0.3">
      <c r="A1" s="12"/>
      <c r="B1" s="9"/>
      <c r="C1" s="9"/>
      <c r="D1" s="9"/>
      <c r="E1" s="9"/>
      <c r="F1" s="10"/>
      <c r="G1" s="2"/>
      <c r="H1" s="3"/>
    </row>
    <row r="2" spans="1:8" x14ac:dyDescent="0.3">
      <c r="A2" s="13" t="s">
        <v>0</v>
      </c>
      <c r="B2" s="4" t="s">
        <v>5</v>
      </c>
      <c r="C2" s="4" t="s">
        <v>1</v>
      </c>
      <c r="D2" s="4" t="s">
        <v>2</v>
      </c>
      <c r="E2" s="5" t="s">
        <v>20</v>
      </c>
      <c r="F2" s="6" t="s">
        <v>3</v>
      </c>
      <c r="G2" s="7" t="s">
        <v>4</v>
      </c>
      <c r="H2" s="8"/>
    </row>
    <row r="3" spans="1:8" ht="119.25" customHeight="1" x14ac:dyDescent="0.3">
      <c r="A3" s="15">
        <v>1</v>
      </c>
      <c r="B3" s="16"/>
      <c r="C3" s="18" t="s">
        <v>6</v>
      </c>
      <c r="D3" s="18" t="s">
        <v>7</v>
      </c>
      <c r="E3" s="17">
        <v>10.07</v>
      </c>
      <c r="F3" s="16">
        <f>E3-(E3/100*$H$2)</f>
        <v>10.07</v>
      </c>
    </row>
    <row r="4" spans="1:8" ht="123" customHeight="1" x14ac:dyDescent="0.3">
      <c r="A4" s="15">
        <v>2</v>
      </c>
      <c r="B4" s="16"/>
      <c r="C4" s="18" t="s">
        <v>8</v>
      </c>
      <c r="D4" s="18" t="s">
        <v>9</v>
      </c>
      <c r="E4" s="17">
        <v>2.46</v>
      </c>
      <c r="F4" s="16">
        <f t="shared" ref="F4:F9" si="0">E4-(E4/100*$H$2)</f>
        <v>2.46</v>
      </c>
    </row>
    <row r="5" spans="1:8" ht="118.5" customHeight="1" x14ac:dyDescent="0.3">
      <c r="A5" s="15">
        <v>3</v>
      </c>
      <c r="B5" s="16"/>
      <c r="C5" s="18" t="s">
        <v>10</v>
      </c>
      <c r="D5" s="18" t="s">
        <v>11</v>
      </c>
      <c r="E5" s="17">
        <v>5.8</v>
      </c>
      <c r="F5" s="16">
        <f t="shared" si="0"/>
        <v>5.8</v>
      </c>
    </row>
    <row r="6" spans="1:8" ht="111" customHeight="1" x14ac:dyDescent="0.3">
      <c r="A6" s="15">
        <v>4</v>
      </c>
      <c r="B6" s="16"/>
      <c r="C6" s="18" t="s">
        <v>12</v>
      </c>
      <c r="D6" s="18" t="s">
        <v>13</v>
      </c>
      <c r="E6" s="17">
        <v>5.8</v>
      </c>
      <c r="F6" s="16">
        <f t="shared" si="0"/>
        <v>5.8</v>
      </c>
    </row>
    <row r="7" spans="1:8" ht="127.5" customHeight="1" x14ac:dyDescent="0.3">
      <c r="A7" s="15">
        <v>5</v>
      </c>
      <c r="B7" s="16"/>
      <c r="C7" s="18" t="s">
        <v>14</v>
      </c>
      <c r="D7" s="18" t="s">
        <v>15</v>
      </c>
      <c r="E7" s="17">
        <v>12.07</v>
      </c>
      <c r="F7" s="16">
        <f t="shared" si="0"/>
        <v>12.07</v>
      </c>
    </row>
    <row r="8" spans="1:8" ht="120.75" customHeight="1" x14ac:dyDescent="0.3">
      <c r="A8" s="15">
        <v>6</v>
      </c>
      <c r="B8" s="16"/>
      <c r="C8" s="18" t="s">
        <v>16</v>
      </c>
      <c r="D8" s="18" t="s">
        <v>17</v>
      </c>
      <c r="E8" s="17">
        <v>39.049999999999997</v>
      </c>
      <c r="F8" s="16">
        <f t="shared" si="0"/>
        <v>39.049999999999997</v>
      </c>
    </row>
    <row r="9" spans="1:8" ht="109.5" customHeight="1" x14ac:dyDescent="0.3">
      <c r="A9" s="15">
        <v>7</v>
      </c>
      <c r="B9" s="16"/>
      <c r="C9" s="18" t="s">
        <v>18</v>
      </c>
      <c r="D9" s="18" t="s">
        <v>19</v>
      </c>
      <c r="E9" s="17">
        <v>2.46</v>
      </c>
      <c r="F9" s="16">
        <f t="shared" si="0"/>
        <v>2.46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2020-10-29T07:57:42Z</dcterms:modified>
</cp:coreProperties>
</file>